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1\"/>
    </mc:Choice>
  </mc:AlternateContent>
  <bookViews>
    <workbookView xWindow="0" yWindow="0" windowWidth="20490" windowHeight="7650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<sst xmlns="http://schemas.openxmlformats.org/spreadsheetml/2006/main" count="159" uniqueCount="118">
  <si>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</si>
  <si>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</si>
  <si>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</si>
  <si>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</si>
  <si>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</si>
  <si>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</si>
  <si>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</si>
  <si>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</si>
  <si>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</si>
  <si>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</si>
  <si>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</si>
  <si>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</si>
  <si>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</si>
  <si>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</si>
  <si>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</si>
  <si>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</si>
  <si>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</si>
  <si>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</si>
  <si>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</si>
  <si>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</si>
  <si>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</si>
  <si>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</si>
  <si>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</si>
  <si>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</si>
  <si>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</si>
  <si>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</si>
  <si>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</si>
  <si>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</si>
  <si>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</si>
  <si>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</si>
  <si>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</si>
  <si>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</si>
  <si>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</si>
  <si>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</si>
  <si>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</si>
  <si>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</si>
  <si>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</si>
  <si>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</si>
  <si>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</si>
  <si>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</si>
  <si>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</si>
  <si>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</si>
  <si>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</si>
  <si>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</si>
  <si>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</si>
  <si>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</si>
  <si>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</si>
  <si>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</si>
  <si>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</si>
  <si>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</si>
  <si>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</si>
  <si>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</si>
  <si>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</si>
  <si>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</si>
  <si>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</si>
  <si>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</si>
  <si>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</si>
  <si>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</si>
  <si>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</si>
  <si>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</si>
  <si>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</si>
  <si>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</si>
  <si>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</si>
  <si>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</si>
  <si>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</si>
  <si>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</si>
  <si>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</si>
  <si>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</si>
  <si>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</si>
  <si>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</si>
  <si>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</si>
  <si>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</si>
  <si>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</si>
  <si>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</si>
  <si>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</si>
  <si>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</si>
  <si>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</si>
  <si>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</si>
  <si>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</si>
  <si>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</si>
  <si>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</si>
  <si>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</si>
  <si>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</si>
  <si>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</si>
  <si>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</si>
  <si>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</si>
  <si>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</si>
  <si>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</si>
  <si>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</si>
  <si>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</si>
  <si>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</si>
  <si>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</si>
  <si>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</si>
  <si>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</si>
  <si>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</si>
  <si>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</si>
  <si>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</si>
  <si>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</si>
  <si>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</si>
  <si>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</si>
  <si>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</si>
  <si>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</si>
  <si>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</si>
  <si>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</si>
  <si>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</si>
  <si>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</si>
  <si>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</si>
  <si>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</si>
  <si>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</si>
  <si>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</si>
  <si>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</si>
  <si>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</si>
  <si>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</si>
  <si>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</si>
  <si>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</si>
  <si>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</si>
  <si>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__________________</t>
  </si>
  <si>
    <t>24 листопада 2023 р. №77/02-44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</si>
</sst>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85">
    <xf numFmtId="0" fontId="0" fillId="0" borderId="0" xfId="0"/>
    <xf numFmtId="0" fontId="0" fillId="0" borderId="0" xfId="0"/>
    <xf numFmtId="0" fontId="1" fillId="0" borderId="0" xfId="0" applyFont="1"/>
    <xf numFmtId="0" fontId="23" fillId="0" borderId="0" xfId="0" applyFont="1"/>
    <xf numFmtId="0" fontId="25" fillId="0" borderId="0" xfId="0" applyFont="1"/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quotePrefix="1" applyFont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" fontId="31" fillId="24" borderId="3" xfId="0" applyNumberFormat="1" applyFont="1" applyFill="1" applyBorder="1" applyAlignment="1">
      <alignment horizontal="center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1" fillId="24" borderId="3" xfId="0" quotePrefix="1" applyFont="1" applyFill="1" applyBorder="1" applyAlignment="1">
      <alignment horizontal="center" vertical="center" wrapText="1"/>
    </xf>
    <xf numFmtId="0" fontId="31" fillId="24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24" borderId="3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3" fontId="24" fillId="24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0" xfId="0" applyFont="1" applyFill="1"/>
    <xf numFmtId="0" fontId="24" fillId="24" borderId="1" xfId="0" applyFont="1" applyFill="1" applyBorder="1" applyAlignment="1">
      <alignment horizontal="center" vertical="center"/>
    </xf>
    <xf numFmtId="0" fontId="23" fillId="24" borderId="16" xfId="0" applyFont="1" applyFill="1" applyBorder="1" applyAlignment="1"/>
    <xf numFmtId="0" fontId="23" fillId="24" borderId="6" xfId="0" applyFont="1" applyFill="1" applyBorder="1" applyAlignment="1"/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75" t="s">
        <v>114</v>
      </c>
      <c r="B7" s="76"/>
      <c r="C7" s="76"/>
      <c r="D7" s="76"/>
      <c r="E7" s="76"/>
      <c r="F7" s="76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77" t="s">
        <v>61</v>
      </c>
      <c r="B10" s="77" t="s">
        <v>62</v>
      </c>
      <c r="C10" s="77" t="s">
        <v>24</v>
      </c>
      <c r="D10" s="77" t="s">
        <v>5</v>
      </c>
      <c r="E10" s="77" t="s">
        <v>12</v>
      </c>
      <c r="F10" s="77"/>
    </row>
    <row r="11" spans="1:6" ht="12.75" customHeight="1" x14ac:dyDescent="0.2">
      <c r="A11" s="77"/>
      <c r="B11" s="77"/>
      <c r="C11" s="77"/>
      <c r="D11" s="77"/>
      <c r="E11" s="77" t="s">
        <v>6</v>
      </c>
      <c r="F11" s="77" t="s">
        <v>13</v>
      </c>
    </row>
    <row r="12" spans="1:6" ht="45.75" customHeight="1" x14ac:dyDescent="0.2">
      <c r="A12" s="77"/>
      <c r="B12" s="77"/>
      <c r="C12" s="77"/>
      <c r="D12" s="77"/>
      <c r="E12" s="77"/>
      <c r="F12" s="77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72" t="s">
        <v>63</v>
      </c>
      <c r="B14" s="73"/>
      <c r="C14" s="73"/>
      <c r="D14" s="73"/>
      <c r="E14" s="73"/>
      <c r="F14" s="74"/>
    </row>
    <row r="15" spans="1:6" ht="30" customHeight="1" x14ac:dyDescent="0.2">
      <c r="A15" s="43">
        <v>200000</v>
      </c>
      <c r="B15" s="44" t="s">
        <v>64</v>
      </c>
      <c r="C15" s="59">
        <f>D15+E15</f>
        <v>68800</v>
      </c>
      <c r="D15" s="59">
        <f>D16</f>
        <v>68800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68800</v>
      </c>
      <c r="D16" s="59">
        <f>D17+D18+D19</f>
        <v>68800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68800</v>
      </c>
      <c r="D17" s="60">
        <v>68800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68800</v>
      </c>
      <c r="D20" s="61">
        <f>D15</f>
        <v>68800</v>
      </c>
      <c r="E20" s="61">
        <f>E15</f>
        <v>0</v>
      </c>
      <c r="F20" s="61">
        <f>F15</f>
        <v>0</v>
      </c>
    </row>
    <row r="21" spans="1:6" ht="15.75" customHeight="1" x14ac:dyDescent="0.25">
      <c r="A21" s="72" t="s">
        <v>70</v>
      </c>
      <c r="B21" s="73"/>
      <c r="C21" s="73"/>
      <c r="D21" s="73"/>
      <c r="E21" s="73"/>
      <c r="F21" s="74"/>
    </row>
    <row r="22" spans="1:6" ht="30" customHeight="1" x14ac:dyDescent="0.2">
      <c r="A22" s="43">
        <v>600000</v>
      </c>
      <c r="B22" s="44" t="s">
        <v>71</v>
      </c>
      <c r="C22" s="59">
        <f>D22+E22</f>
        <v>68800</v>
      </c>
      <c r="D22" s="59">
        <f>D23</f>
        <v>68800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68800</v>
      </c>
      <c r="D23" s="59">
        <f>D24+D25+D26</f>
        <v>68800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68800</v>
      </c>
      <c r="D24" s="60">
        <v>68800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68800</v>
      </c>
      <c r="D27" s="61">
        <f>D22</f>
        <v>68800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/>
      <c r="D28" s="51"/>
      <c r="E28" s="51"/>
      <c r="F28" s="51"/>
    </row>
    <row r="29" spans="1:6" s="8" customFormat="1" ht="15.75" x14ac:dyDescent="0.2">
      <c r="A29" s="49"/>
      <c r="B29" s="50"/>
      <c r="C29" s="51" t="s">
        <v>116</v>
      </c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74803149606299213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ht="15.75" x14ac:dyDescent="0.25">
      <c r="A7" s="81" t="s">
        <v>115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83" t="s">
        <v>1</v>
      </c>
      <c r="B10" s="83" t="s">
        <v>2</v>
      </c>
      <c r="C10" s="83" t="s">
        <v>3</v>
      </c>
      <c r="D10" s="84" t="s">
        <v>4</v>
      </c>
      <c r="E10" s="78" t="s">
        <v>5</v>
      </c>
      <c r="F10" s="78"/>
      <c r="G10" s="78"/>
      <c r="H10" s="78"/>
      <c r="I10" s="78"/>
      <c r="J10" s="78" t="s">
        <v>12</v>
      </c>
      <c r="K10" s="78"/>
      <c r="L10" s="78"/>
      <c r="M10" s="78"/>
      <c r="N10" s="78"/>
      <c r="O10" s="78"/>
      <c r="P10" s="78" t="s">
        <v>14</v>
      </c>
    </row>
    <row r="11" spans="1:16" x14ac:dyDescent="0.2">
      <c r="A11" s="84"/>
      <c r="B11" s="84"/>
      <c r="C11" s="84"/>
      <c r="D11" s="84"/>
      <c r="E11" s="78" t="s">
        <v>6</v>
      </c>
      <c r="F11" s="78" t="s">
        <v>7</v>
      </c>
      <c r="G11" s="78" t="s">
        <v>8</v>
      </c>
      <c r="H11" s="78"/>
      <c r="I11" s="78" t="s">
        <v>11</v>
      </c>
      <c r="J11" s="78" t="s">
        <v>6</v>
      </c>
      <c r="K11" s="78" t="s">
        <v>13</v>
      </c>
      <c r="L11" s="78" t="s">
        <v>7</v>
      </c>
      <c r="M11" s="78" t="s">
        <v>8</v>
      </c>
      <c r="N11" s="78"/>
      <c r="O11" s="78" t="s">
        <v>11</v>
      </c>
      <c r="P11" s="78"/>
    </row>
    <row r="12" spans="1:16" x14ac:dyDescent="0.2">
      <c r="A12" s="84"/>
      <c r="B12" s="84"/>
      <c r="C12" s="84"/>
      <c r="D12" s="84"/>
      <c r="E12" s="78"/>
      <c r="F12" s="78"/>
      <c r="G12" s="78" t="s">
        <v>9</v>
      </c>
      <c r="H12" s="78" t="s">
        <v>10</v>
      </c>
      <c r="I12" s="78"/>
      <c r="J12" s="78"/>
      <c r="K12" s="78"/>
      <c r="L12" s="78"/>
      <c r="M12" s="78" t="s">
        <v>9</v>
      </c>
      <c r="N12" s="78" t="s">
        <v>10</v>
      </c>
      <c r="O12" s="78"/>
      <c r="P12" s="78"/>
    </row>
    <row r="13" spans="1:16" ht="44.25" customHeight="1" x14ac:dyDescent="0.2">
      <c r="A13" s="84"/>
      <c r="B13" s="84"/>
      <c r="C13" s="84"/>
      <c r="D13" s="84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x14ac:dyDescent="0.2">
      <c r="A15" s="29" t="s">
        <v>39</v>
      </c>
      <c r="B15" s="29"/>
      <c r="C15" s="29"/>
      <c r="D15" s="27" t="s">
        <v>37</v>
      </c>
      <c r="E15" s="56">
        <f>F15+I15</f>
        <v>68800</v>
      </c>
      <c r="F15" s="56">
        <f>F16</f>
        <v>68800</v>
      </c>
      <c r="G15" s="56">
        <f>G16</f>
        <v>56400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68800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68800</v>
      </c>
      <c r="F16" s="57">
        <f>F17+F18+F19+F20+F21+F22+F23</f>
        <v>68800</v>
      </c>
      <c r="G16" s="57">
        <f t="shared" ref="G16:I16" si="2">G17+G18+G19+G20+G21+G22+G23</f>
        <v>56400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68800</v>
      </c>
    </row>
    <row r="17" spans="1:16" s="1" customFormat="1" ht="72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68800</v>
      </c>
      <c r="F17" s="58">
        <v>68800</v>
      </c>
      <c r="G17" s="58">
        <v>56400</v>
      </c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68800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68800</v>
      </c>
      <c r="F46" s="56">
        <f>F39+F35+F24+F15</f>
        <v>68800</v>
      </c>
      <c r="G46" s="56">
        <f>G39+G35+G24+G15</f>
        <v>56400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68800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/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2023-11-24T09:59:16Z</cp:lastPrinted>
  <dcterms:created xsi:type="dcterms:W3CDTF">2021-06-01T09:37:42Z</dcterms:created>
  <dcterms:modified xsi:type="dcterms:W3CDTF">2023-11-28T09:59:44Z</dcterms:modified>
</cp:coreProperties>
</file>